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usdedeop-my.sharepoint.com/personal/amy_ripton_ed_gov/Documents/Documents/2024 Childstats/Regular Indicator Tables/SE/"/>
    </mc:Choice>
  </mc:AlternateContent>
  <xr:revisionPtr revIDLastSave="38" documentId="13_ncr:1_{5B9D79E1-63A0-40AD-896E-1786C8335869}" xr6:coauthVersionLast="47" xr6:coauthVersionMax="47" xr10:uidLastSave="{5A2C8843-6BC5-4578-A3CE-E016ACDAE0D1}"/>
  <bookViews>
    <workbookView xWindow="-110" yWindow="-110" windowWidth="19420" windowHeight="10420" xr2:uid="{00000000-000D-0000-FFFF-FFFF00000000}"/>
  </bookViews>
  <sheets>
    <sheet name="FAM2.A SE table" sheetId="7" r:id="rId1"/>
  </sheets>
  <externalReferences>
    <externalReference r:id="rId2"/>
  </externalReferences>
  <definedNames>
    <definedName name="_">#REF!</definedName>
    <definedName name="__">#REF!</definedName>
    <definedName name="___">#REF!</definedName>
    <definedName name="__EX6">#REF!</definedName>
    <definedName name="_4WORD_M_001_07">#REF!</definedName>
    <definedName name="_4WORD_O_005_L_">#REF!</definedName>
    <definedName name="_EX6">#REF!</definedName>
    <definedName name="_Fill">#REF!</definedName>
    <definedName name="_Regression_Out">#REF!</definedName>
    <definedName name="_Regression_Out1">#REF!</definedName>
    <definedName name="_Regression_X">#REF!</definedName>
    <definedName name="_Regression_Y">#REF!</definedName>
    <definedName name="Address">#REF!</definedName>
    <definedName name="AEPR2">#REF!</definedName>
    <definedName name="C1.1a">#REF!</definedName>
    <definedName name="City">#REF!</definedName>
    <definedName name="Code">#REF!</definedName>
    <definedName name="Company">#REF!</definedName>
    <definedName name="Country">#REF!</definedName>
    <definedName name="data">#REF!</definedName>
    <definedName name="data1">#REF!</definedName>
    <definedName name="data2">#REF!</definedName>
    <definedName name="data3">#REF!</definedName>
    <definedName name="Database_MI">#REF!</definedName>
    <definedName name="database1">#REF!</definedName>
    <definedName name="dataz">#REF!</definedName>
    <definedName name="dfg">#REF!</definedName>
    <definedName name="Discount">#REF!</definedName>
    <definedName name="display_area_2">#REF!</definedName>
    <definedName name="Email">#REF!</definedName>
    <definedName name="Fax">#REF!</definedName>
    <definedName name="FCode">#REF!</definedName>
    <definedName name="fix">#REF!</definedName>
    <definedName name="foot">#REF!</definedName>
    <definedName name="G261e120">#REF!</definedName>
    <definedName name="HelpAnalysis">#REF!</definedName>
    <definedName name="HelpGraphData">#REF!</definedName>
    <definedName name="HelpGraphs">#REF!</definedName>
    <definedName name="HelpRounding">#REF!</definedName>
    <definedName name="HelpStandardErrorTables">#REF!</definedName>
    <definedName name="HelpSupplementalTables">#REF!</definedName>
    <definedName name="HiddenRows">#REF!</definedName>
    <definedName name="Listrang2">#REF!</definedName>
    <definedName name="ListRange2">#REF!</definedName>
    <definedName name="Name">#REF!</definedName>
    <definedName name="new">#REF!</definedName>
    <definedName name="no_statistically_significant_change">#REF!</definedName>
    <definedName name="OPTIONS">#REF!</definedName>
    <definedName name="OrderTable">#REF!</definedName>
    <definedName name="OSEPB1">#REF!</definedName>
    <definedName name="p1_data">#REF!</definedName>
    <definedName name="p1_foot">#REF!</definedName>
    <definedName name="p1_title">#REF!</definedName>
    <definedName name="Phone">#REF!</definedName>
    <definedName name="Print_Area_MI">#REF!</definedName>
    <definedName name="Print_area_MI2">#REF!</definedName>
    <definedName name="Print4">#REF!</definedName>
    <definedName name="ProdForm">#REF!</definedName>
    <definedName name="Product">#REF!</definedName>
    <definedName name="RCArea">#REF!</definedName>
    <definedName name="SIGN.">[1]Sheet1!$A$1:$A$3</definedName>
    <definedName name="SpecialPrice">#REF!</definedName>
    <definedName name="State">#REF!</definedName>
    <definedName name="SUBS">#REF!</definedName>
    <definedName name="tbl_ProdInfo">#REF!</definedName>
    <definedName name="title">#REF!</definedName>
    <definedName name="vv">#REF!</definedName>
    <definedName name="Zi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7" l="1"/>
  <c r="AA5" i="7" s="1"/>
</calcChain>
</file>

<file path=xl/sharedStrings.xml><?xml version="1.0" encoding="utf-8"?>
<sst xmlns="http://schemas.openxmlformats.org/spreadsheetml/2006/main" count="14" uniqueCount="14">
  <si>
    <r>
      <rPr>
        <b/>
        <sz val="12"/>
        <rFont val="Arial"/>
        <family val="2"/>
      </rPr>
      <t xml:space="preserve">NOTES TO DATA PROVIDERS: </t>
    </r>
    <r>
      <rPr>
        <sz val="12"/>
        <rFont val="Arial"/>
        <family val="2"/>
      </rPr>
      <t xml:space="preserve">If applicable, the most recent version of the indicator standard error table published for </t>
    </r>
    <r>
      <rPr>
        <i/>
        <sz val="12"/>
        <rFont val="Arial"/>
        <family val="2"/>
      </rPr>
      <t>AC 2023</t>
    </r>
    <r>
      <rPr>
        <sz val="12"/>
        <rFont val="Arial"/>
        <family val="2"/>
      </rPr>
      <t xml:space="preserve"> is included below. If standards errors have not been published for this indicator in past </t>
    </r>
    <r>
      <rPr>
        <i/>
        <sz val="12"/>
        <rFont val="Arial"/>
        <family val="2"/>
      </rPr>
      <t xml:space="preserve">AC </t>
    </r>
    <r>
      <rPr>
        <sz val="12"/>
        <rFont val="Arial"/>
        <family val="2"/>
      </rPr>
      <t xml:space="preserve">reports, a table shell is provided below. If you have one or more new year(s) of data please follow these steps (note that for many  tables a blank placeholder column highlighted in yellow has been added for ease of new data entry):
- Input any new data. When data are not available for a particular element, indicate with an en-dash (–). If an estimate in the main table is not available (–) or does not meet reporting standards (‡), enter the not applicable symbol (†) for its corresponding standard error. Cells with new data should be highlighted in yellow.
- Revise the table title, notes, and source statement, if necessary. Please make all revisions in </t>
    </r>
    <r>
      <rPr>
        <sz val="12"/>
        <color rgb="FFFF0000"/>
        <rFont val="Arial"/>
        <family val="2"/>
      </rPr>
      <t>red</t>
    </r>
    <r>
      <rPr>
        <sz val="12"/>
        <rFont val="Arial"/>
        <family val="2"/>
      </rPr>
      <t xml:space="preserve"> font.
- If estimates from prior years need revision, please highlight these cells in yellow and make revisions in </t>
    </r>
    <r>
      <rPr>
        <sz val="12"/>
        <color rgb="FFFF0000"/>
        <rFont val="Arial"/>
        <family val="2"/>
      </rPr>
      <t>red</t>
    </r>
    <r>
      <rPr>
        <sz val="12"/>
        <rFont val="Arial"/>
        <family val="2"/>
      </rPr>
      <t xml:space="preserve"> font.
- Please display decimal places consistently and in accordance with the </t>
    </r>
    <r>
      <rPr>
        <i/>
        <sz val="12"/>
        <rFont val="Arial"/>
        <family val="2"/>
      </rPr>
      <t>America’s Children Guidelines</t>
    </r>
    <r>
      <rPr>
        <sz val="12"/>
        <rFont val="Arial"/>
        <family val="2"/>
      </rPr>
      <t xml:space="preserve"> (see copy of these guidelines in your indicator update packet). Please provide un-rounded data if available.</t>
    </r>
  </si>
  <si>
    <t>Standard Errors for Table FAM2.A Births to unmarried women: Birth rates for unmarried women by age of mother, 1980–2022</t>
  </si>
  <si>
    <t>(Live births per 1,000 unmarried women in specified age group)</t>
  </si>
  <si>
    <t>Age of mother</t>
  </si>
  <si>
    <r>
      <t>Total ages 15</t>
    </r>
    <r>
      <rPr>
        <b/>
        <sz val="8"/>
        <color rgb="FFFFFFFF"/>
        <rFont val="Calibri"/>
        <family val="2"/>
      </rPr>
      <t>–</t>
    </r>
    <r>
      <rPr>
        <b/>
        <sz val="8"/>
        <color rgb="FFFFFFFF"/>
        <rFont val="Arial"/>
        <family val="2"/>
      </rPr>
      <t>44</t>
    </r>
  </si>
  <si>
    <t xml:space="preserve">Age </t>
  </si>
  <si>
    <t xml:space="preserve">Ages 15–17 </t>
  </si>
  <si>
    <t>Ages 18–19</t>
  </si>
  <si>
    <t>Ages 20–24</t>
  </si>
  <si>
    <t>Ages 25–29</t>
  </si>
  <si>
    <t>Ages 30–34</t>
  </si>
  <si>
    <t>Ages 35–39</t>
  </si>
  <si>
    <t>Ages 40–44</t>
  </si>
  <si>
    <t xml:space="preserve">SOURCE: National Center for Health Statistics, National Vital Statistics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</si>
</sst>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8"/>
      <name val="Arial"/>
      <family val="2"/>
    </font>
    <font>
      <sz val="10"/>
      <name val="Arial"/>
      <family val="2"/>
    </font>
    <font>
      <sz val="10"/>
      <name val="Arial"/>
      <family val="2"/>
    </font>
    <font>
      <sz val="11"/>
      <color theme="1"/>
      <name val="Calibri"/>
      <family val="2"/>
      <scheme val="minor"/>
    </font>
    <font>
      <sz val="8"/>
      <color theme="1"/>
      <name val="Arial"/>
      <family val="2"/>
    </font>
    <font>
      <b/>
      <sz val="8"/>
      <color theme="1"/>
      <name val="Arial"/>
      <family val="2"/>
    </font>
    <font>
      <b/>
      <sz val="8"/>
      <name val="Arial"/>
      <family val="2"/>
    </font>
    <font>
      <b/>
      <sz val="8"/>
      <color rgb="FFFFFFFF"/>
      <name val="Arial"/>
      <family val="2"/>
    </font>
    <font>
      <b/>
      <sz val="8"/>
      <color rgb="FFFFFFFF"/>
      <name val="Calibri"/>
      <family val="2"/>
    </font>
    <font>
      <sz val="12"/>
      <name val="Arial"/>
      <family val="2"/>
    </font>
    <font>
      <b/>
      <sz val="12"/>
      <name val="Arial"/>
      <family val="2"/>
    </font>
    <font>
      <i/>
      <sz val="12"/>
      <name val="Arial"/>
      <family val="2"/>
    </font>
    <font>
      <sz val="12"/>
      <color rgb="FFFF0000"/>
      <name val="Arial"/>
      <family val="2"/>
    </font>
    <font>
      <sz val="11"/>
      <name val="Calibri"/>
      <family val="2"/>
      <scheme val="minor"/>
    </font>
    <font>
      <b/>
      <sz val="10"/>
      <color rgb="FF000000"/>
      <name val="Arial"/>
      <family val="2"/>
    </font>
  </fonts>
  <fills count="5">
    <fill>
      <patternFill patternType="none"/>
    </fill>
    <fill>
      <patternFill patternType="gray125"/>
    </fill>
    <fill>
      <patternFill patternType="solid">
        <fgColor rgb="FFFFC000"/>
        <bgColor indexed="64"/>
      </patternFill>
    </fill>
    <fill>
      <patternFill patternType="solid">
        <fgColor rgb="FF1A7C44"/>
        <bgColor indexed="64"/>
      </patternFill>
    </fill>
    <fill>
      <patternFill patternType="solid">
        <fgColor rgb="FFB9F1D1"/>
        <bgColor indexed="64"/>
      </patternFill>
    </fill>
  </fills>
  <borders count="3">
    <border>
      <left/>
      <right/>
      <top/>
      <bottom/>
      <diagonal/>
    </border>
    <border>
      <left/>
      <right/>
      <top style="thin">
        <color indexed="64"/>
      </top>
      <bottom style="thin">
        <color indexed="64"/>
      </bottom>
      <diagonal/>
    </border>
    <border>
      <left style="thin">
        <color indexed="64"/>
      </left>
      <right/>
      <top/>
      <bottom/>
      <diagonal/>
    </border>
  </borders>
  <cellStyleXfs count="9">
    <xf numFmtId="0" fontId="0" fillId="0" borderId="0"/>
    <xf numFmtId="0" fontId="2" fillId="0" borderId="1" applyProtection="0">
      <alignment horizontal="center" vertical="top" wrapText="1"/>
    </xf>
    <xf numFmtId="0" fontId="1" fillId="0" borderId="0"/>
    <xf numFmtId="0" fontId="3" fillId="0" borderId="0"/>
    <xf numFmtId="0" fontId="1" fillId="0" borderId="0"/>
    <xf numFmtId="0" fontId="5" fillId="0" borderId="0"/>
    <xf numFmtId="0" fontId="4" fillId="0" borderId="0"/>
    <xf numFmtId="0" fontId="1" fillId="0" borderId="0"/>
    <xf numFmtId="0" fontId="5" fillId="0" borderId="0"/>
  </cellStyleXfs>
  <cellXfs count="17">
    <xf numFmtId="0" fontId="0" fillId="0" borderId="0" xfId="0"/>
    <xf numFmtId="0" fontId="7" fillId="0" borderId="0" xfId="2" applyFont="1" applyAlignment="1">
      <alignment horizontal="left" wrapText="1"/>
    </xf>
    <xf numFmtId="0" fontId="7" fillId="0" borderId="0" xfId="2" applyFont="1" applyAlignment="1">
      <alignment horizontal="right" wrapText="1"/>
    </xf>
    <xf numFmtId="0" fontId="8" fillId="0" borderId="0" xfId="2" applyFont="1" applyAlignment="1">
      <alignment horizontal="right" wrapText="1"/>
    </xf>
    <xf numFmtId="0" fontId="2" fillId="0" borderId="0" xfId="2" applyFont="1" applyAlignment="1">
      <alignment horizontal="left" wrapText="1" indent="1"/>
    </xf>
    <xf numFmtId="2" fontId="2" fillId="0" borderId="0" xfId="2" applyNumberFormat="1" applyFont="1" applyAlignment="1">
      <alignment horizontal="right" wrapText="1"/>
    </xf>
    <xf numFmtId="2" fontId="2" fillId="0" borderId="0" xfId="2" applyNumberFormat="1" applyFont="1" applyAlignment="1">
      <alignment wrapText="1"/>
    </xf>
    <xf numFmtId="0" fontId="15" fillId="0" borderId="0" xfId="0" applyFont="1"/>
    <xf numFmtId="0" fontId="6" fillId="0" borderId="0" xfId="0" applyFont="1" applyAlignment="1">
      <alignment horizontal="right"/>
    </xf>
    <xf numFmtId="0" fontId="9" fillId="3" borderId="0" xfId="0" applyFont="1" applyFill="1" applyAlignment="1">
      <alignment horizontal="left" wrapText="1"/>
    </xf>
    <xf numFmtId="2" fontId="9" fillId="3" borderId="0" xfId="0" applyNumberFormat="1" applyFont="1" applyFill="1" applyAlignment="1">
      <alignment horizontal="right" wrapText="1"/>
    </xf>
    <xf numFmtId="0" fontId="2" fillId="0" borderId="0" xfId="0" applyFont="1" applyAlignment="1">
      <alignment horizontal="left" vertical="center" wrapText="1"/>
    </xf>
    <xf numFmtId="0" fontId="6" fillId="0" borderId="0" xfId="2" applyFont="1" applyAlignment="1">
      <alignment horizontal="left" vertical="center" wrapText="1"/>
    </xf>
    <xf numFmtId="0" fontId="16" fillId="0" borderId="0" xfId="2" applyFont="1" applyAlignment="1">
      <alignment horizontal="left" vertical="center" wrapText="1"/>
    </xf>
    <xf numFmtId="0" fontId="2" fillId="4" borderId="0" xfId="2" applyFont="1" applyFill="1" applyAlignment="1">
      <alignment horizontal="left" wrapText="1"/>
    </xf>
    <xf numFmtId="0" fontId="11" fillId="2" borderId="2" xfId="2" applyFont="1" applyFill="1" applyBorder="1" applyAlignment="1">
      <alignment horizontal="center" vertical="center" wrapText="1"/>
    </xf>
    <xf numFmtId="0" fontId="11" fillId="2" borderId="0" xfId="2" applyFont="1" applyFill="1" applyAlignment="1">
      <alignment horizontal="center" vertical="center" wrapText="1"/>
    </xf>
  </cellXfs>
  <cellStyles count="9">
    <cellStyle name="Header box" xfId="1" xr:uid="{00000000-0005-0000-0000-000000000000}"/>
    <cellStyle name="Normal" xfId="0" builtinId="0"/>
    <cellStyle name="Normal 2" xfId="2" xr:uid="{00000000-0005-0000-0000-000002000000}"/>
    <cellStyle name="Normal 2 2 2" xfId="8" xr:uid="{2F532F6A-DAC3-4425-973A-E5736CF76316}"/>
    <cellStyle name="Normal 3" xfId="3" xr:uid="{00000000-0005-0000-0000-000003000000}"/>
    <cellStyle name="Normal 3 2" xfId="4" xr:uid="{00000000-0005-0000-0000-000004000000}"/>
    <cellStyle name="Normal 3 3" xfId="5" xr:uid="{00000000-0005-0000-0000-000005000000}"/>
    <cellStyle name="Normal 4" xfId="6" xr:uid="{00000000-0005-0000-0000-000006000000}"/>
    <cellStyle name="Normal 4 2" xfId="7" xr:uid="{00000000-0005-0000-0000-000007000000}"/>
  </cellStyles>
  <dxfs count="0"/>
  <tableStyles count="0" defaultTableStyle="TableStyleMedium9" defaultPivotStyle="PivotStyleLight16"/>
  <colors>
    <mruColors>
      <color rgb="FFB9F1D1"/>
      <color rgb="FF1A7C44"/>
      <color rgb="FF2B7AB0"/>
      <color rgb="FF008041"/>
      <color rgb="FF353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America's%20Children/Resources/Forum%20Coordinator/Materials%20for%20OMB/2010%20Tables/FAM/FAM2A%2020104_06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Notes"/>
      <sheetName val="Print Table"/>
      <sheetName val="FAM2.A"/>
      <sheetName val="FAM2 At a Glance stat"/>
      <sheetName val="Figure FAM2.A"/>
      <sheetName val="Figure Notes"/>
      <sheetName val="Figure Data"/>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7BB0-3388-4B93-B449-3977534E9276}">
  <dimension ref="A1:AR14"/>
  <sheetViews>
    <sheetView tabSelected="1" topLeftCell="AF2" zoomScaleNormal="100" workbookViewId="0">
      <selection activeCell="BC4" sqref="BC4"/>
    </sheetView>
  </sheetViews>
  <sheetFormatPr defaultRowHeight="14.5" x14ac:dyDescent="0.35"/>
  <cols>
    <col min="1" max="1" width="16.1796875" customWidth="1"/>
    <col min="2" max="43" width="5.453125" customWidth="1"/>
    <col min="44" max="44" width="5.453125" style="8" customWidth="1"/>
  </cols>
  <sheetData>
    <row r="1" spans="1:44" s="7" customFormat="1" ht="112" hidden="1" customHeight="1" x14ac:dyDescent="0.35">
      <c r="A1" s="15"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row>
    <row r="2" spans="1:44" ht="15" customHeight="1" x14ac:dyDescent="0.35">
      <c r="A2" s="13"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pans="1:44" ht="12" customHeight="1" x14ac:dyDescent="0.35">
      <c r="A3" s="12" t="s">
        <v>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row>
    <row r="4" spans="1:44" ht="12" customHeight="1" x14ac:dyDescent="0.35">
      <c r="A4" s="1" t="s">
        <v>3</v>
      </c>
      <c r="B4" s="2">
        <v>1980</v>
      </c>
      <c r="C4" s="2">
        <v>1981</v>
      </c>
      <c r="D4" s="2">
        <v>1982</v>
      </c>
      <c r="E4" s="2">
        <v>1983</v>
      </c>
      <c r="F4" s="2">
        <v>1984</v>
      </c>
      <c r="G4" s="2">
        <v>1985</v>
      </c>
      <c r="H4" s="2">
        <v>1986</v>
      </c>
      <c r="I4" s="2">
        <v>1987</v>
      </c>
      <c r="J4" s="2">
        <v>1988</v>
      </c>
      <c r="K4" s="2">
        <v>1989</v>
      </c>
      <c r="L4" s="2">
        <v>1990</v>
      </c>
      <c r="M4" s="2">
        <v>1991</v>
      </c>
      <c r="N4" s="2">
        <v>1992</v>
      </c>
      <c r="O4" s="2">
        <v>1993</v>
      </c>
      <c r="P4" s="2">
        <v>1994</v>
      </c>
      <c r="Q4" s="2">
        <v>1995</v>
      </c>
      <c r="R4" s="2">
        <v>1996</v>
      </c>
      <c r="S4" s="2">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2">
        <v>2016</v>
      </c>
      <c r="AM4" s="2">
        <v>2017</v>
      </c>
      <c r="AN4" s="3">
        <v>2018</v>
      </c>
      <c r="AO4" s="3">
        <v>2019</v>
      </c>
      <c r="AP4" s="3">
        <v>2020</v>
      </c>
      <c r="AQ4" s="3">
        <v>2021</v>
      </c>
      <c r="AR4" s="3">
        <v>2022</v>
      </c>
    </row>
    <row r="5" spans="1:44" ht="12" customHeight="1" x14ac:dyDescent="0.35">
      <c r="A5" s="9" t="s">
        <v>4</v>
      </c>
      <c r="B5" s="10">
        <v>3.4799999999999998E-2</v>
      </c>
      <c r="C5" s="10">
        <v>3.56E-2</v>
      </c>
      <c r="D5" s="10">
        <v>3.56E-2</v>
      </c>
      <c r="E5" s="10">
        <v>3.5299999999999998E-2</v>
      </c>
      <c r="F5" s="10">
        <v>3.6999999999999998E-2</v>
      </c>
      <c r="G5" s="10">
        <v>3.5999999999999997E-2</v>
      </c>
      <c r="H5" s="10">
        <v>3.6499999999999998E-2</v>
      </c>
      <c r="I5" s="10">
        <v>3.73E-2</v>
      </c>
      <c r="J5" s="10">
        <v>3.8399999999999997E-2</v>
      </c>
      <c r="K5" s="10">
        <v>3.9800000000000002E-2</v>
      </c>
      <c r="L5" s="10">
        <v>4.0599999999999997E-2</v>
      </c>
      <c r="M5" s="10">
        <v>4.0800000000000003E-2</v>
      </c>
      <c r="N5" s="10">
        <v>4.0599999999999997E-2</v>
      </c>
      <c r="O5" s="10">
        <v>4.02E-2</v>
      </c>
      <c r="P5" s="10">
        <v>4.07E-2</v>
      </c>
      <c r="Q5" s="10">
        <v>3.9600000000000003E-2</v>
      </c>
      <c r="R5" s="10">
        <v>3.9E-2</v>
      </c>
      <c r="S5" s="10">
        <v>3.8300000000000001E-2</v>
      </c>
      <c r="T5" s="10">
        <v>3.8100000000000002E-2</v>
      </c>
      <c r="U5" s="10">
        <v>3.7900000000000003E-2</v>
      </c>
      <c r="V5" s="10">
        <v>3.7999999999999999E-2</v>
      </c>
      <c r="W5" s="10">
        <v>3.7600000000000001E-2</v>
      </c>
      <c r="X5" s="10">
        <v>3.73E-2</v>
      </c>
      <c r="Y5" s="10">
        <v>3.7600000000000001E-2</v>
      </c>
      <c r="Z5" s="10">
        <f>ROUND(X5/SQRT(Y5),4)</f>
        <v>0.19239999999999999</v>
      </c>
      <c r="AA5" s="10">
        <f>ROUND(Y5/SQRT(Z5),4)</f>
        <v>8.5699999999999998E-2</v>
      </c>
      <c r="AB5" s="10">
        <v>3.9300000000000002E-2</v>
      </c>
      <c r="AC5" s="10">
        <v>3.9600000000000003E-2</v>
      </c>
      <c r="AD5" s="10">
        <v>3.9399999999999998E-2</v>
      </c>
      <c r="AE5" s="10">
        <v>3.8300000000000001E-2</v>
      </c>
      <c r="AF5" s="10">
        <v>3.7199999999999997E-2</v>
      </c>
      <c r="AG5" s="10">
        <v>3.6299999999999999E-2</v>
      </c>
      <c r="AH5" s="10">
        <v>3.5700000000000003E-2</v>
      </c>
      <c r="AI5" s="10">
        <v>3.5099999999999999E-2</v>
      </c>
      <c r="AJ5" s="10">
        <v>3.4700000000000002E-2</v>
      </c>
      <c r="AK5" s="10">
        <v>3.4299999999999997E-2</v>
      </c>
      <c r="AL5" s="10">
        <v>3.3799999999999997E-2</v>
      </c>
      <c r="AM5" s="10">
        <v>3.3119999999999997E-2</v>
      </c>
      <c r="AN5" s="10">
        <v>3.3340000000000002E-2</v>
      </c>
      <c r="AO5" s="10">
        <v>3.3230000000000003E-2</v>
      </c>
      <c r="AP5" s="10">
        <v>3.2509999999999997E-2</v>
      </c>
      <c r="AQ5" s="10">
        <v>3.1789999999999999E-2</v>
      </c>
      <c r="AR5" s="10">
        <v>3.1130000000000001E-2</v>
      </c>
    </row>
    <row r="6" spans="1:44" ht="12" customHeight="1" x14ac:dyDescent="0.35">
      <c r="A6" s="14" t="s">
        <v>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row>
    <row r="7" spans="1:44" ht="12" customHeight="1" x14ac:dyDescent="0.35">
      <c r="A7" s="4" t="s">
        <v>6</v>
      </c>
      <c r="B7" s="5">
        <v>5.8999999999999997E-2</v>
      </c>
      <c r="C7" s="5">
        <v>6.0699999999999997E-2</v>
      </c>
      <c r="D7" s="5">
        <v>6.2700000000000006E-2</v>
      </c>
      <c r="E7" s="5">
        <v>6.4399999999999999E-2</v>
      </c>
      <c r="F7" s="5">
        <v>6.4500000000000002E-2</v>
      </c>
      <c r="G7" s="5">
        <v>6.5000000000000002E-2</v>
      </c>
      <c r="H7" s="5">
        <v>6.4899999999999999E-2</v>
      </c>
      <c r="I7" s="5">
        <v>6.7799999999999999E-2</v>
      </c>
      <c r="J7" s="5">
        <v>7.1599999999999997E-2</v>
      </c>
      <c r="K7" s="5">
        <v>7.6499999999999999E-2</v>
      </c>
      <c r="L7" s="5">
        <v>7.8399999999999997E-2</v>
      </c>
      <c r="M7" s="5">
        <v>0.08</v>
      </c>
      <c r="N7" s="5">
        <v>7.8299999999999995E-2</v>
      </c>
      <c r="O7" s="5">
        <v>7.7700000000000005E-2</v>
      </c>
      <c r="P7" s="5">
        <v>7.8200000000000006E-2</v>
      </c>
      <c r="Q7" s="5">
        <v>7.4999999999999997E-2</v>
      </c>
      <c r="R7" s="5">
        <v>7.1999999999999995E-2</v>
      </c>
      <c r="S7" s="5">
        <v>7.0099999999999996E-2</v>
      </c>
      <c r="T7" s="5">
        <v>6.8099999999999994E-2</v>
      </c>
      <c r="U7" s="5">
        <v>6.6000000000000003E-2</v>
      </c>
      <c r="V7" s="5">
        <v>6.4399999999999999E-2</v>
      </c>
      <c r="W7" s="5">
        <v>6.0999999999999999E-2</v>
      </c>
      <c r="X7" s="5">
        <v>5.91E-2</v>
      </c>
      <c r="Y7" s="5">
        <v>5.79E-2</v>
      </c>
      <c r="Z7" s="5">
        <v>5.57E-2</v>
      </c>
      <c r="AA7" s="5">
        <v>5.62E-2</v>
      </c>
      <c r="AB7" s="5">
        <v>5.62E-2</v>
      </c>
      <c r="AC7" s="5">
        <v>5.6500000000000002E-2</v>
      </c>
      <c r="AD7" s="5">
        <v>5.6399999999999999E-2</v>
      </c>
      <c r="AE7" s="5">
        <v>5.4899999999999997E-2</v>
      </c>
      <c r="AF7" s="5">
        <v>5.2200000000000003E-2</v>
      </c>
      <c r="AG7" s="5">
        <v>4.9399999999999999E-2</v>
      </c>
      <c r="AH7" s="5">
        <v>4.7699999999999999E-2</v>
      </c>
      <c r="AI7" s="5">
        <v>4.4499999999999998E-2</v>
      </c>
      <c r="AJ7" s="5">
        <v>4.19E-2</v>
      </c>
      <c r="AK7" s="5">
        <v>3.9699999999999999E-2</v>
      </c>
      <c r="AL7" s="6">
        <v>3.7589999999999998E-2</v>
      </c>
      <c r="AM7" s="6">
        <v>3.5520000000000003E-2</v>
      </c>
      <c r="AN7" s="6">
        <v>3.4430000000000002E-2</v>
      </c>
      <c r="AO7" s="5">
        <v>3.329E-2</v>
      </c>
      <c r="AP7" s="5">
        <v>3.2219999999999999E-2</v>
      </c>
      <c r="AQ7" s="5">
        <v>2.9860000000000001E-2</v>
      </c>
      <c r="AR7" s="5">
        <v>2.989E-2</v>
      </c>
    </row>
    <row r="8" spans="1:44" ht="12" customHeight="1" x14ac:dyDescent="0.35">
      <c r="A8" s="4" t="s">
        <v>7</v>
      </c>
      <c r="B8" s="5">
        <v>0.10390000000000001</v>
      </c>
      <c r="C8" s="5">
        <v>0.104</v>
      </c>
      <c r="D8" s="5">
        <v>0.1047</v>
      </c>
      <c r="E8" s="5">
        <v>0.107</v>
      </c>
      <c r="F8" s="5">
        <v>0.1113</v>
      </c>
      <c r="G8" s="5">
        <v>0.1177</v>
      </c>
      <c r="H8" s="5">
        <v>0.1211</v>
      </c>
      <c r="I8" s="5">
        <v>0.12139999999999999</v>
      </c>
      <c r="J8" s="5">
        <v>0.1226</v>
      </c>
      <c r="K8" s="5">
        <v>0.1263</v>
      </c>
      <c r="L8" s="5">
        <v>0.13320000000000001</v>
      </c>
      <c r="M8" s="5">
        <v>0.1429</v>
      </c>
      <c r="N8" s="5">
        <v>0.1472</v>
      </c>
      <c r="O8" s="5">
        <v>0.14610000000000001</v>
      </c>
      <c r="P8" s="5">
        <v>0.1482</v>
      </c>
      <c r="Q8" s="5">
        <v>0.14360000000000001</v>
      </c>
      <c r="R8" s="5">
        <v>0.13950000000000001</v>
      </c>
      <c r="S8" s="5">
        <v>0.1363</v>
      </c>
      <c r="T8" s="5">
        <v>0.1328</v>
      </c>
      <c r="U8" s="5">
        <v>0.12959999999999999</v>
      </c>
      <c r="V8" s="5">
        <v>0.1293</v>
      </c>
      <c r="W8" s="5">
        <v>0.12709999999999999</v>
      </c>
      <c r="X8" s="5">
        <v>0.1246</v>
      </c>
      <c r="Y8" s="5">
        <v>0.1216</v>
      </c>
      <c r="Z8" s="5">
        <v>0.12039999999999999</v>
      </c>
      <c r="AA8" s="5">
        <v>0.1234</v>
      </c>
      <c r="AB8" s="5">
        <v>0.1234</v>
      </c>
      <c r="AC8" s="5">
        <v>0.12379999999999999</v>
      </c>
      <c r="AD8" s="5">
        <v>0.1195</v>
      </c>
      <c r="AE8" s="5">
        <v>0.1148</v>
      </c>
      <c r="AF8" s="5">
        <v>0.1108</v>
      </c>
      <c r="AG8" s="5">
        <v>0.1076</v>
      </c>
      <c r="AH8" s="5">
        <v>0.1055</v>
      </c>
      <c r="AI8" s="5">
        <v>0.1019</v>
      </c>
      <c r="AJ8" s="5">
        <v>9.9500000000000005E-2</v>
      </c>
      <c r="AK8" s="5">
        <v>9.5699999999999993E-2</v>
      </c>
      <c r="AL8" s="6">
        <v>9.1289999999999996E-2</v>
      </c>
      <c r="AM8" s="6">
        <v>8.8270000000000001E-2</v>
      </c>
      <c r="AN8" s="6">
        <v>8.5959999999999995E-2</v>
      </c>
      <c r="AO8" s="5">
        <v>8.4349999999999994E-2</v>
      </c>
      <c r="AP8" s="5">
        <v>8.2170000000000007E-2</v>
      </c>
      <c r="AQ8" s="5">
        <v>7.8E-2</v>
      </c>
      <c r="AR8" s="5">
        <v>7.664E-2</v>
      </c>
    </row>
    <row r="9" spans="1:44" ht="12" customHeight="1" x14ac:dyDescent="0.35">
      <c r="A9" s="4" t="s">
        <v>8</v>
      </c>
      <c r="B9" s="5">
        <v>8.4000000000000005E-2</v>
      </c>
      <c r="C9" s="5">
        <v>8.2699999999999996E-2</v>
      </c>
      <c r="D9" s="5">
        <v>8.1799999999999998E-2</v>
      </c>
      <c r="E9" s="5">
        <v>8.1100000000000005E-2</v>
      </c>
      <c r="F9" s="5">
        <v>8.14E-2</v>
      </c>
      <c r="G9" s="5">
        <v>8.48E-2</v>
      </c>
      <c r="H9" s="5">
        <v>8.77E-2</v>
      </c>
      <c r="I9" s="5">
        <v>9.1399999999999995E-2</v>
      </c>
      <c r="J9" s="5">
        <v>9.4500000000000001E-2</v>
      </c>
      <c r="K9" s="5">
        <v>9.9500000000000005E-2</v>
      </c>
      <c r="L9" s="5">
        <v>0.1024</v>
      </c>
      <c r="M9" s="5">
        <v>0.10349999999999999</v>
      </c>
      <c r="N9" s="5">
        <v>0.10290000000000001</v>
      </c>
      <c r="O9" s="5">
        <v>0.10340000000000001</v>
      </c>
      <c r="P9" s="5">
        <v>0.10580000000000001</v>
      </c>
      <c r="Q9" s="5">
        <v>0.1045</v>
      </c>
      <c r="R9" s="5">
        <v>0.10489999999999999</v>
      </c>
      <c r="S9" s="5">
        <v>0.104</v>
      </c>
      <c r="T9" s="5">
        <v>0.1038</v>
      </c>
      <c r="U9" s="5">
        <v>0.1026</v>
      </c>
      <c r="V9" s="5">
        <v>0.1017</v>
      </c>
      <c r="W9" s="5">
        <v>9.8699999999999996E-2</v>
      </c>
      <c r="X9" s="5">
        <v>9.64E-2</v>
      </c>
      <c r="Y9" s="5">
        <v>9.5799999999999996E-2</v>
      </c>
      <c r="Z9" s="5">
        <v>9.74E-2</v>
      </c>
      <c r="AA9" s="5">
        <v>0.1</v>
      </c>
      <c r="AB9" s="5">
        <v>0.1</v>
      </c>
      <c r="AC9" s="5">
        <v>9.9400000000000002E-2</v>
      </c>
      <c r="AD9" s="5">
        <v>9.7600000000000006E-2</v>
      </c>
      <c r="AE9" s="5">
        <v>9.4200000000000006E-2</v>
      </c>
      <c r="AF9" s="5">
        <v>9.0300000000000005E-2</v>
      </c>
      <c r="AG9" s="5">
        <v>8.6400000000000005E-2</v>
      </c>
      <c r="AH9" s="5">
        <v>8.4500000000000006E-2</v>
      </c>
      <c r="AI9" s="5">
        <v>8.1900000000000001E-2</v>
      </c>
      <c r="AJ9" s="5">
        <v>8.09E-2</v>
      </c>
      <c r="AK9" s="5">
        <v>7.9699999999999993E-2</v>
      </c>
      <c r="AL9" s="6">
        <v>7.7770000000000006E-2</v>
      </c>
      <c r="AM9" s="6">
        <v>7.6490000000000002E-2</v>
      </c>
      <c r="AN9" s="6">
        <v>7.7399999999999997E-2</v>
      </c>
      <c r="AO9" s="5">
        <v>7.7200000000000005E-2</v>
      </c>
      <c r="AP9" s="5">
        <v>7.4719999999999995E-2</v>
      </c>
      <c r="AQ9" s="5">
        <v>7.2950000000000001E-2</v>
      </c>
      <c r="AR9" s="5">
        <v>6.8320000000000006E-2</v>
      </c>
    </row>
    <row r="10" spans="1:44" ht="12" customHeight="1" x14ac:dyDescent="0.35">
      <c r="A10" s="4" t="s">
        <v>9</v>
      </c>
      <c r="B10" s="5">
        <v>0.1077</v>
      </c>
      <c r="C10" s="5">
        <v>0.10440000000000001</v>
      </c>
      <c r="D10" s="5">
        <v>0.1018</v>
      </c>
      <c r="E10" s="5">
        <v>9.98E-2</v>
      </c>
      <c r="F10" s="5">
        <v>0.1002</v>
      </c>
      <c r="G10" s="5">
        <v>0.1023</v>
      </c>
      <c r="H10" s="5">
        <v>0.1037</v>
      </c>
      <c r="I10" s="5">
        <v>0.1051</v>
      </c>
      <c r="J10" s="5">
        <v>0.1094</v>
      </c>
      <c r="K10" s="5">
        <v>0.1137</v>
      </c>
      <c r="L10" s="5">
        <v>0.1168</v>
      </c>
      <c r="M10" s="5">
        <v>0.11559999999999999</v>
      </c>
      <c r="N10" s="5">
        <v>0.11509999999999999</v>
      </c>
      <c r="O10" s="5">
        <v>0.11559999999999999</v>
      </c>
      <c r="P10" s="5">
        <v>0.1177</v>
      </c>
      <c r="Q10" s="5">
        <v>0.11360000000000001</v>
      </c>
      <c r="R10" s="5">
        <v>0.1123</v>
      </c>
      <c r="S10" s="5">
        <v>0.11020000000000001</v>
      </c>
      <c r="T10" s="5">
        <v>0.1123</v>
      </c>
      <c r="U10" s="5">
        <v>0.1145</v>
      </c>
      <c r="V10" s="5">
        <v>0.1158</v>
      </c>
      <c r="W10" s="5">
        <v>0.1174</v>
      </c>
      <c r="X10" s="5">
        <v>0.1197</v>
      </c>
      <c r="Y10" s="5">
        <v>0.1235</v>
      </c>
      <c r="Z10" s="5">
        <v>0.1241</v>
      </c>
      <c r="AA10" s="5">
        <v>0.1246</v>
      </c>
      <c r="AB10" s="5">
        <v>0.1246</v>
      </c>
      <c r="AC10" s="5">
        <v>0.1232</v>
      </c>
      <c r="AD10" s="5">
        <v>0.1201</v>
      </c>
      <c r="AE10" s="5">
        <v>0.1162</v>
      </c>
      <c r="AF10" s="5">
        <v>0.1115</v>
      </c>
      <c r="AG10" s="5">
        <v>0.1089</v>
      </c>
      <c r="AH10" s="5">
        <v>0.1071</v>
      </c>
      <c r="AI10" s="5">
        <v>0.1052</v>
      </c>
      <c r="AJ10" s="5">
        <v>0.1043</v>
      </c>
      <c r="AK10" s="5">
        <v>0.1014</v>
      </c>
      <c r="AL10" s="6">
        <v>9.9110000000000004E-2</v>
      </c>
      <c r="AM10" s="6">
        <v>9.7030000000000005E-2</v>
      </c>
      <c r="AN10" s="6">
        <v>9.7890000000000005E-2</v>
      </c>
      <c r="AO10" s="5">
        <v>9.5960000000000004E-2</v>
      </c>
      <c r="AP10" s="5">
        <v>9.3609999999999999E-2</v>
      </c>
      <c r="AQ10" s="5">
        <v>9.6729999999999997E-2</v>
      </c>
      <c r="AR10" s="5">
        <v>9.3399999999999997E-2</v>
      </c>
    </row>
    <row r="11" spans="1:44" ht="12" customHeight="1" x14ac:dyDescent="0.35">
      <c r="A11" s="4" t="s">
        <v>10</v>
      </c>
      <c r="B11" s="5">
        <v>0.1042</v>
      </c>
      <c r="C11" s="5">
        <v>9.7699999999999995E-2</v>
      </c>
      <c r="D11" s="5">
        <v>9.8400000000000001E-2</v>
      </c>
      <c r="E11" s="5">
        <v>9.6500000000000002E-2</v>
      </c>
      <c r="F11" s="5">
        <v>9.5699999999999993E-2</v>
      </c>
      <c r="G11" s="5">
        <v>9.7100000000000006E-2</v>
      </c>
      <c r="H11" s="5">
        <v>9.9400000000000002E-2</v>
      </c>
      <c r="I11" s="5">
        <v>0.10199999999999999</v>
      </c>
      <c r="J11" s="5">
        <v>0.10390000000000001</v>
      </c>
      <c r="K11" s="5">
        <v>0.107</v>
      </c>
      <c r="L11" s="5">
        <v>0.1094</v>
      </c>
      <c r="M11" s="5">
        <v>0.1077</v>
      </c>
      <c r="N11" s="5">
        <v>0.1051</v>
      </c>
      <c r="O11" s="5">
        <v>0.1045</v>
      </c>
      <c r="P11" s="5">
        <v>0.107</v>
      </c>
      <c r="Q11" s="5">
        <v>0.1066</v>
      </c>
      <c r="R11" s="5">
        <v>0.11020000000000001</v>
      </c>
      <c r="S11" s="5">
        <v>0.10730000000000001</v>
      </c>
      <c r="T11" s="5">
        <v>0.1079</v>
      </c>
      <c r="U11" s="5">
        <v>0.10780000000000001</v>
      </c>
      <c r="V11" s="5">
        <v>0.1089</v>
      </c>
      <c r="W11" s="5">
        <v>0.10970000000000001</v>
      </c>
      <c r="X11" s="5">
        <v>0.11070000000000001</v>
      </c>
      <c r="Y11" s="5">
        <v>0.11509999999999999</v>
      </c>
      <c r="Z11" s="5">
        <v>0.12529999999999999</v>
      </c>
      <c r="AA11" s="5">
        <v>0.13270000000000001</v>
      </c>
      <c r="AB11" s="5">
        <v>0.13270000000000001</v>
      </c>
      <c r="AC11" s="5">
        <v>0.13469999999999999</v>
      </c>
      <c r="AD11" s="5">
        <v>0.13370000000000001</v>
      </c>
      <c r="AE11" s="5">
        <v>0.1283</v>
      </c>
      <c r="AF11" s="5">
        <v>0.12479999999999999</v>
      </c>
      <c r="AG11" s="5">
        <v>0.12180000000000001</v>
      </c>
      <c r="AH11" s="5">
        <v>0.11940000000000001</v>
      </c>
      <c r="AI11" s="5">
        <v>0.1176</v>
      </c>
      <c r="AJ11" s="5">
        <v>0.1178</v>
      </c>
      <c r="AK11" s="5">
        <v>0.12</v>
      </c>
      <c r="AL11" s="6">
        <v>0.11691</v>
      </c>
      <c r="AM11" s="6">
        <v>0.11401</v>
      </c>
      <c r="AN11" s="6">
        <v>0.11987</v>
      </c>
      <c r="AO11" s="5">
        <v>0.12035</v>
      </c>
      <c r="AP11" s="5">
        <v>0.11487</v>
      </c>
      <c r="AQ11" s="5">
        <v>0.11222</v>
      </c>
      <c r="AR11" s="5">
        <v>0.11090999999999999</v>
      </c>
    </row>
    <row r="12" spans="1:44" ht="12" customHeight="1" x14ac:dyDescent="0.35">
      <c r="A12" s="4" t="s">
        <v>11</v>
      </c>
      <c r="B12" s="5">
        <v>8.4500000000000006E-2</v>
      </c>
      <c r="C12" s="5">
        <v>8.2000000000000003E-2</v>
      </c>
      <c r="D12" s="5">
        <v>7.8E-2</v>
      </c>
      <c r="E12" s="5">
        <v>7.5600000000000001E-2</v>
      </c>
      <c r="F12" s="5">
        <v>7.5399999999999995E-2</v>
      </c>
      <c r="G12" s="5">
        <v>7.4800000000000005E-2</v>
      </c>
      <c r="H12" s="5">
        <v>7.4300000000000005E-2</v>
      </c>
      <c r="I12" s="5">
        <v>7.7600000000000002E-2</v>
      </c>
      <c r="J12" s="5">
        <v>8.09E-2</v>
      </c>
      <c r="K12" s="5">
        <v>8.1000000000000003E-2</v>
      </c>
      <c r="L12" s="5">
        <v>8.2299999999999998E-2</v>
      </c>
      <c r="M12" s="5">
        <v>8.14E-2</v>
      </c>
      <c r="N12" s="5">
        <v>8.2100000000000006E-2</v>
      </c>
      <c r="O12" s="5">
        <v>8.0199999999999994E-2</v>
      </c>
      <c r="P12" s="5">
        <v>8.0600000000000005E-2</v>
      </c>
      <c r="Q12" s="5">
        <v>7.8600000000000003E-2</v>
      </c>
      <c r="R12" s="5">
        <v>7.9500000000000001E-2</v>
      </c>
      <c r="S12" s="5">
        <v>7.6399999999999996E-2</v>
      </c>
      <c r="T12" s="5">
        <v>7.5700000000000003E-2</v>
      </c>
      <c r="U12" s="5">
        <v>7.5899999999999995E-2</v>
      </c>
      <c r="V12" s="5">
        <v>7.7600000000000002E-2</v>
      </c>
      <c r="W12" s="5">
        <v>7.9899999999999999E-2</v>
      </c>
      <c r="X12" s="5">
        <v>8.1299999999999997E-2</v>
      </c>
      <c r="Y12" s="5">
        <v>8.4900000000000003E-2</v>
      </c>
      <c r="Z12" s="5">
        <v>8.8999999999999996E-2</v>
      </c>
      <c r="AA12" s="5">
        <v>9.3700000000000006E-2</v>
      </c>
      <c r="AB12" s="5">
        <v>9.3700000000000006E-2</v>
      </c>
      <c r="AC12" s="5">
        <v>9.7600000000000006E-2</v>
      </c>
      <c r="AD12" s="5">
        <v>0.1013</v>
      </c>
      <c r="AE12" s="5">
        <v>9.9099999999999994E-2</v>
      </c>
      <c r="AF12" s="5">
        <v>9.8100000000000007E-2</v>
      </c>
      <c r="AG12" s="5">
        <v>9.8000000000000004E-2</v>
      </c>
      <c r="AH12" s="5">
        <v>9.8799999999999999E-2</v>
      </c>
      <c r="AI12" s="5">
        <v>9.9400000000000002E-2</v>
      </c>
      <c r="AJ12" s="5">
        <v>0.1007</v>
      </c>
      <c r="AK12" s="5">
        <v>9.98E-2</v>
      </c>
      <c r="AL12" s="6">
        <v>0.10145999999999999</v>
      </c>
      <c r="AM12" s="6">
        <v>0.10158</v>
      </c>
      <c r="AN12" s="6">
        <v>9.9779999999999994E-2</v>
      </c>
      <c r="AO12" s="5">
        <v>0.10075000000000001</v>
      </c>
      <c r="AP12" s="5">
        <v>0.10367</v>
      </c>
      <c r="AQ12" s="5">
        <v>0.10395</v>
      </c>
      <c r="AR12" s="5">
        <v>0.10375</v>
      </c>
    </row>
    <row r="13" spans="1:44" ht="12" customHeight="1" x14ac:dyDescent="0.35">
      <c r="A13" s="4" t="s">
        <v>12</v>
      </c>
      <c r="B13" s="5">
        <v>4.8099999999999997E-2</v>
      </c>
      <c r="C13" s="5">
        <v>4.6699999999999998E-2</v>
      </c>
      <c r="D13" s="5">
        <v>4.58E-2</v>
      </c>
      <c r="E13" s="5">
        <v>4.3200000000000002E-2</v>
      </c>
      <c r="F13" s="5">
        <v>4.0300000000000002E-2</v>
      </c>
      <c r="G13" s="5">
        <v>3.8899999999999997E-2</v>
      </c>
      <c r="H13" s="5">
        <v>3.9800000000000002E-2</v>
      </c>
      <c r="I13" s="5">
        <v>3.9100000000000003E-2</v>
      </c>
      <c r="J13" s="5">
        <v>4.02E-2</v>
      </c>
      <c r="K13" s="5">
        <v>3.9800000000000002E-2</v>
      </c>
      <c r="L13" s="5">
        <v>3.9800000000000002E-2</v>
      </c>
      <c r="M13" s="5">
        <v>3.9199999999999999E-2</v>
      </c>
      <c r="N13" s="5">
        <v>4.1399999999999999E-2</v>
      </c>
      <c r="O13" s="5">
        <v>4.2599999999999999E-2</v>
      </c>
      <c r="P13" s="5">
        <v>4.3200000000000002E-2</v>
      </c>
      <c r="Q13" s="5">
        <v>4.2599999999999999E-2</v>
      </c>
      <c r="R13" s="5">
        <v>4.1799999999999997E-2</v>
      </c>
      <c r="S13" s="5">
        <v>4.0399999999999998E-2</v>
      </c>
      <c r="T13" s="5">
        <v>3.9399999999999998E-2</v>
      </c>
      <c r="U13" s="5">
        <v>3.9199999999999999E-2</v>
      </c>
      <c r="V13" s="5">
        <v>4.0399999999999998E-2</v>
      </c>
      <c r="W13" s="5">
        <v>4.19E-2</v>
      </c>
      <c r="X13" s="5">
        <v>4.19E-2</v>
      </c>
      <c r="Y13" s="5">
        <v>4.2999999999999997E-2</v>
      </c>
      <c r="Z13" s="5">
        <v>4.3999999999999997E-2</v>
      </c>
      <c r="AA13" s="5">
        <v>4.53E-2</v>
      </c>
      <c r="AB13" s="5">
        <v>4.53E-2</v>
      </c>
      <c r="AC13" s="5">
        <v>4.5400000000000003E-2</v>
      </c>
      <c r="AD13" s="5">
        <v>4.8800000000000003E-2</v>
      </c>
      <c r="AE13" s="5">
        <v>0.05</v>
      </c>
      <c r="AF13" s="5">
        <v>5.2299999999999999E-2</v>
      </c>
      <c r="AG13" s="5">
        <v>4.9700000000000001E-2</v>
      </c>
      <c r="AH13" s="5">
        <v>5.1499999999999997E-2</v>
      </c>
      <c r="AI13" s="5">
        <v>4.9700000000000001E-2</v>
      </c>
      <c r="AJ13" s="5">
        <v>5.0099999999999999E-2</v>
      </c>
      <c r="AK13" s="5">
        <v>5.1999999999999998E-2</v>
      </c>
      <c r="AL13" s="6">
        <v>5.6640000000000003E-2</v>
      </c>
      <c r="AM13" s="6">
        <v>5.6469999999999999E-2</v>
      </c>
      <c r="AN13" s="6">
        <v>5.9060000000000001E-2</v>
      </c>
      <c r="AO13" s="5">
        <v>6.0569999999999999E-2</v>
      </c>
      <c r="AP13" s="5">
        <v>6.0819999999999999E-2</v>
      </c>
      <c r="AQ13" s="5">
        <v>5.9020000000000003E-2</v>
      </c>
      <c r="AR13" s="5">
        <v>5.8430000000000003E-2</v>
      </c>
    </row>
    <row r="14" spans="1:44" ht="12" customHeight="1" x14ac:dyDescent="0.35">
      <c r="A14" s="11" t="s">
        <v>13</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row>
  </sheetData>
  <mergeCells count="5">
    <mergeCell ref="A14:AR14"/>
    <mergeCell ref="A3:AR3"/>
    <mergeCell ref="A2:AR2"/>
    <mergeCell ref="A6:AR6"/>
    <mergeCell ref="A1:A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E4D25DB8ED741BCB4FF1C8703D582" ma:contentTypeVersion="" ma:contentTypeDescription="Create a new document." ma:contentTypeScope="" ma:versionID="a97d7aebf8786d10720fba84adbf2a9e">
  <xsd:schema xmlns:xsd="http://www.w3.org/2001/XMLSchema" xmlns:xs="http://www.w3.org/2001/XMLSchema" xmlns:p="http://schemas.microsoft.com/office/2006/metadata/properties" xmlns:ns2="b1caadda-9a19-45ee-9df6-5505c69341f0" xmlns:ns3="18916524-f26a-45e2-9523-113c62dbfc3d" xmlns:ns4="b8759a14-0f36-467b-89bb-6221a083b0fc" targetNamespace="http://schemas.microsoft.com/office/2006/metadata/properties" ma:root="true" ma:fieldsID="2d54a3f808336332697df81cfcbdfa7e" ns2:_="" ns3:_="" ns4:_="">
    <xsd:import namespace="b1caadda-9a19-45ee-9df6-5505c69341f0"/>
    <xsd:import namespace="18916524-f26a-45e2-9523-113c62dbfc3d"/>
    <xsd:import namespace="b8759a14-0f36-467b-89bb-6221a083b0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caadda-9a19-45ee-9df6-5505c6934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916524-f26a-45e2-9523-113c62dbfc3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759a14-0f36-467b-89bb-6221a083b0f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0a7f5ae-f627-4195-acdb-56615c0bbd96}" ma:internalName="TaxCatchAll" ma:showField="CatchAllData" ma:web="b8759a14-0f36-467b-89bb-6221a083b0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8916524-f26a-45e2-9523-113c62dbfc3d">
      <UserInfo>
        <DisplayName/>
        <AccountId xsi:nil="true"/>
        <AccountType/>
      </UserInfo>
    </SharedWithUsers>
    <TaxCatchAll xmlns="b8759a14-0f36-467b-89bb-6221a083b0fc" xsi:nil="true"/>
    <lcf76f155ced4ddcb4097134ff3c332f xmlns="b1caadda-9a19-45ee-9df6-5505c69341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18CD1F-2A87-4EEE-8CC0-A58DFE138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caadda-9a19-45ee-9df6-5505c69341f0"/>
    <ds:schemaRef ds:uri="18916524-f26a-45e2-9523-113c62dbfc3d"/>
    <ds:schemaRef ds:uri="b8759a14-0f36-467b-89bb-6221a083b0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77547F-12B0-4625-8278-64F7D21BA761}">
  <ds:schemaRefs>
    <ds:schemaRef ds:uri="http://schemas.microsoft.com/sharepoint/v3/contenttype/forms"/>
  </ds:schemaRefs>
</ds:datastoreItem>
</file>

<file path=customXml/itemProps3.xml><?xml version="1.0" encoding="utf-8"?>
<ds:datastoreItem xmlns:ds="http://schemas.openxmlformats.org/officeDocument/2006/customXml" ds:itemID="{83651262-3B37-4521-8DBB-7063BEC50E9C}">
  <ds:schemaRefs>
    <ds:schemaRef ds:uri="http://schemas.microsoft.com/office/2006/metadata/properties"/>
    <ds:schemaRef ds:uri="http://schemas.microsoft.com/office/infopath/2007/PartnerControls"/>
    <ds:schemaRef ds:uri="18916524-f26a-45e2-9523-113c62dbfc3d"/>
    <ds:schemaRef ds:uri="b8759a14-0f36-467b-89bb-6221a083b0fc"/>
    <ds:schemaRef ds:uri="b1caadda-9a19-45ee-9df6-5505c69341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FAM2.A SE table</vt:lpstr>
    </vt:vector>
  </TitlesOfParts>
  <Manager/>
  <Company>American Institutes for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Information Technology</dc:creator>
  <cp:keywords/>
  <dc:description/>
  <cp:lastModifiedBy>Ripton, Amy (Contractor)</cp:lastModifiedBy>
  <cp:revision/>
  <dcterms:created xsi:type="dcterms:W3CDTF">2011-03-15T21:40:05Z</dcterms:created>
  <dcterms:modified xsi:type="dcterms:W3CDTF">2024-06-14T11:48:41Z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2021-01-13T17:57:36Z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214c027e-c46d-4c67-a756-edb59e024494</vt:lpwstr>
  </property>
  <property fmtid="{D5CDD505-2E9C-101B-9397-08002B2CF9AE}" pid="8" name="MSIP_Label_8af03ff0-41c5-4c41-b55e-fabb8fae94be_ContentBits">
    <vt:lpwstr>0</vt:lpwstr>
  </property>
  <property fmtid="{D5CDD505-2E9C-101B-9397-08002B2CF9AE}" pid="9" name="ContentTypeId">
    <vt:lpwstr>0x0101006F8E4D25DB8ED741BCB4FF1C8703D582</vt:lpwstr>
  </property>
  <property fmtid="{D5CDD505-2E9C-101B-9397-08002B2CF9AE}" pid="10" name="Order">
    <vt:r8>19600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MediaServiceImageTags">
    <vt:lpwstr/>
  </property>
  <property fmtid="{D5CDD505-2E9C-101B-9397-08002B2CF9AE}" pid="16" name="TriggerFlowInfo">
    <vt:lpwstr/>
  </property>
</Properties>
</file>